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780" activeTab="0"/>
  </bookViews>
  <sheets>
    <sheet name="Initial" sheetId="1" r:id="rId1"/>
    <sheet name="Final" sheetId="2" r:id="rId2"/>
    <sheet name="Feuil3" sheetId="3" r:id="rId3"/>
  </sheets>
  <definedNames>
    <definedName name="n">'Final'!$C$3:$L$3</definedName>
  </definedNames>
  <calcPr fullCalcOnLoad="1"/>
</workbook>
</file>

<file path=xl/sharedStrings.xml><?xml version="1.0" encoding="utf-8"?>
<sst xmlns="http://schemas.openxmlformats.org/spreadsheetml/2006/main" count="14" uniqueCount="13">
  <si>
    <t>n</t>
  </si>
  <si>
    <r>
      <t>0,5n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-2,5n²+5n-2</t>
    </r>
  </si>
  <si>
    <r>
      <t>(n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-6n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+23n²-18n+24)/24</t>
    </r>
  </si>
  <si>
    <t>n(n-1)(n²-5n+18)/24 +1</t>
  </si>
  <si>
    <r>
      <t>2</t>
    </r>
    <r>
      <rPr>
        <vertAlign val="superscript"/>
        <sz val="11"/>
        <color indexed="8"/>
        <rFont val="Calibri"/>
        <family val="2"/>
      </rPr>
      <t>n-1</t>
    </r>
  </si>
  <si>
    <r>
      <t>(n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-10n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+55n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-110n²+184n)/120</t>
    </r>
  </si>
  <si>
    <r>
      <t>(-n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>+22n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>-185n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+790n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-1734n²+1948n)/120 -6</t>
    </r>
  </si>
  <si>
    <r>
      <t>R</t>
    </r>
    <r>
      <rPr>
        <vertAlign val="subscript"/>
        <sz val="11"/>
        <color indexed="8"/>
        <rFont val="Calibri"/>
        <family val="2"/>
      </rPr>
      <t>1</t>
    </r>
  </si>
  <si>
    <r>
      <t>R</t>
    </r>
    <r>
      <rPr>
        <vertAlign val="subscript"/>
        <sz val="11"/>
        <color indexed="8"/>
        <rFont val="Calibri"/>
        <family val="2"/>
      </rPr>
      <t>2</t>
    </r>
  </si>
  <si>
    <r>
      <t>R</t>
    </r>
    <r>
      <rPr>
        <vertAlign val="subscript"/>
        <sz val="11"/>
        <color indexed="8"/>
        <rFont val="Calibri"/>
        <family val="2"/>
      </rPr>
      <t>3</t>
    </r>
  </si>
  <si>
    <r>
      <t>R</t>
    </r>
    <r>
      <rPr>
        <vertAlign val="subscript"/>
        <sz val="11"/>
        <color indexed="8"/>
        <rFont val="Calibri"/>
        <family val="2"/>
      </rPr>
      <t>4</t>
    </r>
  </si>
  <si>
    <r>
      <t>R</t>
    </r>
    <r>
      <rPr>
        <vertAlign val="subscript"/>
        <sz val="11"/>
        <color indexed="8"/>
        <rFont val="Calibri"/>
        <family val="2"/>
      </rPr>
      <t>5</t>
    </r>
  </si>
  <si>
    <r>
      <t>R</t>
    </r>
    <r>
      <rPr>
        <vertAlign val="subscript"/>
        <sz val="11"/>
        <color indexed="8"/>
        <rFont val="Calibri"/>
        <family val="2"/>
      </rPr>
      <t>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</si>
</sst>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showGridLines="0" showRowColHeaders="0" tabSelected="1" zoomScale="128" zoomScaleNormal="128" zoomScalePageLayoutView="0" workbookViewId="0" topLeftCell="A1">
      <selection activeCell="C4" sqref="C4"/>
    </sheetView>
  </sheetViews>
  <sheetFormatPr defaultColWidth="11.421875" defaultRowHeight="15"/>
  <cols>
    <col min="1" max="1" width="11.57421875" style="0" customWidth="1"/>
    <col min="2" max="2" width="12.421875" style="0" customWidth="1"/>
  </cols>
  <sheetData>
    <row r="3" spans="2:12" ht="15"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</row>
    <row r="4" spans="2:12" ht="18">
      <c r="B4" s="2" t="s">
        <v>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8">
      <c r="B5" s="2" t="s">
        <v>8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>
      <c r="B6" s="2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8">
      <c r="B7" s="2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8">
      <c r="B8" s="2" t="s">
        <v>11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8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9"/>
  <sheetViews>
    <sheetView showGridLines="0" showRowColHeaders="0" zoomScale="123" zoomScaleNormal="123" zoomScalePageLayoutView="0" workbookViewId="0" topLeftCell="B1">
      <selection activeCell="B3" sqref="B3"/>
    </sheetView>
  </sheetViews>
  <sheetFormatPr defaultColWidth="11.421875" defaultRowHeight="15"/>
  <cols>
    <col min="2" max="2" width="41.140625" style="1" customWidth="1"/>
    <col min="3" max="12" width="11.421875" style="1" customWidth="1"/>
  </cols>
  <sheetData>
    <row r="3" spans="2:12" ht="15"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</row>
    <row r="4" spans="2:12" ht="17.25">
      <c r="B4" s="2" t="s">
        <v>1</v>
      </c>
      <c r="C4" s="2">
        <f>0.5*n^3-2.5*n^2+5*n-2</f>
        <v>1</v>
      </c>
      <c r="D4" s="2">
        <f aca="true" t="shared" si="0" ref="D4:L4">0.5*n^3-2.5*n^2+5*n-2</f>
        <v>2</v>
      </c>
      <c r="E4" s="2">
        <f t="shared" si="0"/>
        <v>4</v>
      </c>
      <c r="F4" s="2">
        <f t="shared" si="0"/>
        <v>10</v>
      </c>
      <c r="G4" s="2">
        <f t="shared" si="0"/>
        <v>23</v>
      </c>
      <c r="H4" s="2">
        <f t="shared" si="0"/>
        <v>46</v>
      </c>
      <c r="I4" s="2">
        <f t="shared" si="0"/>
        <v>82</v>
      </c>
      <c r="J4" s="2">
        <f t="shared" si="0"/>
        <v>134</v>
      </c>
      <c r="K4" s="2">
        <f t="shared" si="0"/>
        <v>205</v>
      </c>
      <c r="L4" s="2">
        <f t="shared" si="0"/>
        <v>298</v>
      </c>
    </row>
    <row r="5" spans="2:12" ht="17.25">
      <c r="B5" s="2" t="s">
        <v>2</v>
      </c>
      <c r="C5" s="2">
        <f aca="true" t="shared" si="1" ref="C5:L5">(n^4-6*n^3+23*n^2-18*n+24)/24</f>
        <v>1</v>
      </c>
      <c r="D5" s="2">
        <f t="shared" si="1"/>
        <v>2</v>
      </c>
      <c r="E5" s="2">
        <f t="shared" si="1"/>
        <v>4</v>
      </c>
      <c r="F5" s="2">
        <f t="shared" si="1"/>
        <v>8</v>
      </c>
      <c r="G5" s="2">
        <f t="shared" si="1"/>
        <v>16</v>
      </c>
      <c r="H5" s="2">
        <f t="shared" si="1"/>
        <v>31</v>
      </c>
      <c r="I5" s="2">
        <f t="shared" si="1"/>
        <v>57</v>
      </c>
      <c r="J5" s="2">
        <f t="shared" si="1"/>
        <v>99</v>
      </c>
      <c r="K5" s="2">
        <f t="shared" si="1"/>
        <v>163</v>
      </c>
      <c r="L5" s="2">
        <f t="shared" si="1"/>
        <v>256</v>
      </c>
    </row>
    <row r="6" spans="2:12" ht="15">
      <c r="B6" s="2" t="s">
        <v>3</v>
      </c>
      <c r="C6" s="2">
        <f>n*(n-1)*(n^2-5*n+18)/24+1</f>
        <v>1</v>
      </c>
      <c r="D6" s="2">
        <f aca="true" t="shared" si="2" ref="D6:L6">n*(n-1)*(n^2-5*n+18)/24+1</f>
        <v>2</v>
      </c>
      <c r="E6" s="2">
        <f t="shared" si="2"/>
        <v>4</v>
      </c>
      <c r="F6" s="2">
        <f t="shared" si="2"/>
        <v>8</v>
      </c>
      <c r="G6" s="2">
        <f t="shared" si="2"/>
        <v>16</v>
      </c>
      <c r="H6" s="2">
        <f t="shared" si="2"/>
        <v>31</v>
      </c>
      <c r="I6" s="2">
        <f t="shared" si="2"/>
        <v>57</v>
      </c>
      <c r="J6" s="2">
        <f t="shared" si="2"/>
        <v>99</v>
      </c>
      <c r="K6" s="2">
        <f t="shared" si="2"/>
        <v>163</v>
      </c>
      <c r="L6" s="2">
        <f t="shared" si="2"/>
        <v>256</v>
      </c>
    </row>
    <row r="7" spans="2:12" ht="17.25">
      <c r="B7" s="2" t="s">
        <v>4</v>
      </c>
      <c r="C7" s="2">
        <f>2^(n-1)</f>
        <v>1</v>
      </c>
      <c r="D7" s="2">
        <f aca="true" t="shared" si="3" ref="D7:L7">2^(n-1)</f>
        <v>2</v>
      </c>
      <c r="E7" s="2">
        <f t="shared" si="3"/>
        <v>4</v>
      </c>
      <c r="F7" s="2">
        <f t="shared" si="3"/>
        <v>8</v>
      </c>
      <c r="G7" s="2">
        <f t="shared" si="3"/>
        <v>16</v>
      </c>
      <c r="H7" s="2">
        <f t="shared" si="3"/>
        <v>32</v>
      </c>
      <c r="I7" s="2">
        <f t="shared" si="3"/>
        <v>64</v>
      </c>
      <c r="J7" s="2">
        <f t="shared" si="3"/>
        <v>128</v>
      </c>
      <c r="K7" s="2">
        <f t="shared" si="3"/>
        <v>256</v>
      </c>
      <c r="L7" s="2">
        <f t="shared" si="3"/>
        <v>512</v>
      </c>
    </row>
    <row r="8" spans="2:12" ht="17.25">
      <c r="B8" s="2" t="s">
        <v>5</v>
      </c>
      <c r="C8" s="2">
        <f>(n^5-10*n^4+55*n^3-110*n^2+184*n)/120</f>
        <v>1</v>
      </c>
      <c r="D8" s="2">
        <f aca="true" t="shared" si="4" ref="D8:L8">(n^5-10*n^4+55*n^3-110*n^2+184*n)/120</f>
        <v>2</v>
      </c>
      <c r="E8" s="2">
        <f t="shared" si="4"/>
        <v>4</v>
      </c>
      <c r="F8" s="2">
        <f t="shared" si="4"/>
        <v>8</v>
      </c>
      <c r="G8" s="2">
        <f t="shared" si="4"/>
        <v>16</v>
      </c>
      <c r="H8" s="2">
        <f t="shared" si="4"/>
        <v>32</v>
      </c>
      <c r="I8" s="2">
        <f t="shared" si="4"/>
        <v>63</v>
      </c>
      <c r="J8" s="2">
        <f t="shared" si="4"/>
        <v>120</v>
      </c>
      <c r="K8" s="2">
        <f t="shared" si="4"/>
        <v>219</v>
      </c>
      <c r="L8" s="2">
        <f t="shared" si="4"/>
        <v>382</v>
      </c>
    </row>
    <row r="9" spans="2:12" ht="17.25">
      <c r="B9" s="2" t="s">
        <v>6</v>
      </c>
      <c r="C9" s="2">
        <f aca="true" t="shared" si="5" ref="C9:L9">(-(n^6)+22*n^5-185*n^4+790*n^3-1734*n^2+1948*n)/120-6</f>
        <v>1</v>
      </c>
      <c r="D9" s="2">
        <f t="shared" si="5"/>
        <v>2</v>
      </c>
      <c r="E9" s="2">
        <f t="shared" si="5"/>
        <v>4</v>
      </c>
      <c r="F9" s="2">
        <f t="shared" si="5"/>
        <v>8</v>
      </c>
      <c r="G9" s="2">
        <f t="shared" si="5"/>
        <v>16</v>
      </c>
      <c r="H9" s="2">
        <f t="shared" si="5"/>
        <v>32</v>
      </c>
      <c r="I9" s="2">
        <f t="shared" si="5"/>
        <v>57</v>
      </c>
      <c r="J9" s="2">
        <f t="shared" si="5"/>
        <v>78</v>
      </c>
      <c r="K9" s="2">
        <f t="shared" si="5"/>
        <v>51</v>
      </c>
      <c r="L9" s="2">
        <f t="shared" si="5"/>
        <v>-122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CHEVALLIER</dc:creator>
  <cp:keywords/>
  <dc:description/>
  <cp:lastModifiedBy>DE SEEGNER</cp:lastModifiedBy>
  <dcterms:created xsi:type="dcterms:W3CDTF">2011-09-29T16:28:34Z</dcterms:created>
  <dcterms:modified xsi:type="dcterms:W3CDTF">2011-12-01T13:55:56Z</dcterms:modified>
  <cp:category/>
  <cp:version/>
  <cp:contentType/>
  <cp:contentStatus/>
</cp:coreProperties>
</file>